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10 BÖLGE İHALE\"/>
    </mc:Choice>
  </mc:AlternateContent>
  <xr:revisionPtr revIDLastSave="0" documentId="8_{46797952-FE6C-4898-92A1-E2DACBA46610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G4" i="1"/>
  <c r="F4" i="1"/>
  <c r="H4" i="1" s="1"/>
  <c r="E4" i="1"/>
</calcChain>
</file>

<file path=xl/sharedStrings.xml><?xml version="1.0" encoding="utf-8"?>
<sst xmlns="http://schemas.openxmlformats.org/spreadsheetml/2006/main" count="15" uniqueCount="15">
  <si>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</si>
  <si>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</si>
  <si>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</si>
  <si>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</si>
  <si>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</si>
  <si>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</si>
  <si>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</si>
  <si>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Merkez 1-4 Kat</t>
  </si>
  <si>
    <t>Merkez 5 Kat ve Üzeri</t>
  </si>
  <si>
    <t>Köyler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</si>
  <si>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</si>
  <si>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</si>
  <si>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</si>
  <si>
    <t>10.BÖLGE</t>
  </si>
  <si>
    <t>GAZİANTEP İLİ ISLAHİYE İLÇESİ  10. BÖLGEDEKİ AĞIR HASARLI YIKILACAK BİNALARIN İHALESİ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</si>
</sst>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A2" sqref="A2:J2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2" ht="99.95" customHeight="1" x14ac:dyDescent="0.25">
      <c r="A3" s="23" t="s">
        <v>0</v>
      </c>
      <c r="B3" s="23" t="s">
        <v>1</v>
      </c>
      <c r="C3" s="24" t="s">
        <v>10</v>
      </c>
      <c r="D3" s="23" t="s">
        <v>2</v>
      </c>
      <c r="E3" s="25" t="s">
        <v>3</v>
      </c>
      <c r="F3" s="25" t="s">
        <v>4</v>
      </c>
      <c r="G3" s="25" t="s">
        <v>11</v>
      </c>
      <c r="H3" s="26" t="s">
        <v>12</v>
      </c>
      <c r="I3" s="26" t="s">
        <v>5</v>
      </c>
      <c r="J3" s="26" t="s">
        <v>6</v>
      </c>
    </row>
    <row r="4" spans="1:12" ht="99.95" customHeight="1" x14ac:dyDescent="0.3">
      <c r="A4" s="3" t="s">
        <v>13</v>
      </c>
      <c r="B4" s="4" t="s">
        <v>7</v>
      </c>
      <c r="C4" s="16">
        <v>19034</v>
      </c>
      <c r="D4" s="4">
        <v>38.880000000000003</v>
      </c>
      <c r="E4" s="5">
        <f t="shared" ref="E4:E6" si="0">+D4*C4</f>
        <v>740041.92</v>
      </c>
      <c r="F4" s="17">
        <f t="shared" ref="F4" si="1">+E4+E5+E6</f>
        <v>2855341.8200000003</v>
      </c>
      <c r="G4" s="17">
        <f t="shared" ref="G4" si="2">+C4+C5+C6</f>
        <v>92275</v>
      </c>
      <c r="H4" s="6">
        <f>F4*3%</f>
        <v>85660.2546</v>
      </c>
      <c r="I4" s="7">
        <v>45051</v>
      </c>
      <c r="J4" s="8">
        <v>0.77083333333333337</v>
      </c>
      <c r="K4" s="20"/>
    </row>
    <row r="5" spans="1:12" ht="99.95" customHeight="1" x14ac:dyDescent="0.3">
      <c r="A5" s="3"/>
      <c r="B5" s="4" t="s">
        <v>8</v>
      </c>
      <c r="C5" s="16">
        <v>26785</v>
      </c>
      <c r="D5" s="4">
        <v>68.22</v>
      </c>
      <c r="E5" s="5">
        <f t="shared" si="0"/>
        <v>1827272.7</v>
      </c>
      <c r="F5" s="18"/>
      <c r="G5" s="18"/>
      <c r="H5" s="9"/>
      <c r="I5" s="10"/>
      <c r="J5" s="11"/>
      <c r="K5" s="20"/>
      <c r="L5" s="12"/>
    </row>
    <row r="6" spans="1:12" ht="99.95" customHeight="1" x14ac:dyDescent="0.3">
      <c r="A6" s="3"/>
      <c r="B6" s="4" t="s">
        <v>9</v>
      </c>
      <c r="C6" s="16">
        <v>46456</v>
      </c>
      <c r="D6" s="4">
        <v>6.2</v>
      </c>
      <c r="E6" s="5">
        <f t="shared" si="0"/>
        <v>288027.2</v>
      </c>
      <c r="F6" s="19"/>
      <c r="G6" s="19"/>
      <c r="H6" s="13"/>
      <c r="I6" s="14"/>
      <c r="J6" s="15"/>
      <c r="K6" s="20"/>
      <c r="L6" s="12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2023-05-02T11:02:38Z</dcterms:modified>
</cp:coreProperties>
</file>