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4 BÖLGE İHALE\"/>
    </mc:Choice>
  </mc:AlternateContent>
  <xr:revisionPtr revIDLastSave="0" documentId="8_{BE4A5CF7-E95F-46C0-8CD6-C5B3E7AA6975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<sst xmlns="http://schemas.openxmlformats.org/spreadsheetml/2006/main" count="15" uniqueCount="15">
  <si>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</si>
  <si>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</si>
  <si>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</si>
  <si>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</si>
  <si>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</si>
  <si>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</si>
  <si>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</si>
  <si>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</si>
  <si>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</si>
  <si>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</si>
  <si>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</si>
  <si>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</si>
  <si>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</si>
  <si>
    <t>4.BÖLGE</t>
  </si>
  <si>
    <t>GAZİANTEP İLİ ISLAHİYE İLÇESİ  4. BÖLGEDEKİ AĞIR HASARLI YIKILACAK BİNALARIN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</si>
</sst>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C4" sqref="C4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10</v>
      </c>
      <c r="D3" s="23" t="s">
        <v>2</v>
      </c>
      <c r="E3" s="25" t="s">
        <v>3</v>
      </c>
      <c r="F3" s="25" t="s">
        <v>4</v>
      </c>
      <c r="G3" s="25" t="s">
        <v>11</v>
      </c>
      <c r="H3" s="26" t="s">
        <v>12</v>
      </c>
      <c r="I3" s="26" t="s">
        <v>5</v>
      </c>
      <c r="J3" s="26" t="s">
        <v>6</v>
      </c>
    </row>
    <row r="4" spans="1:12" ht="99.95" customHeight="1" x14ac:dyDescent="0.3">
      <c r="A4" s="3" t="s">
        <v>13</v>
      </c>
      <c r="B4" s="4" t="s">
        <v>7</v>
      </c>
      <c r="C4" s="16">
        <v>22470</v>
      </c>
      <c r="D4" s="4">
        <v>38.880000000000003</v>
      </c>
      <c r="E4" s="5">
        <f t="shared" ref="E4:E6" si="0">+D4*C4</f>
        <v>873633.60000000009</v>
      </c>
      <c r="F4" s="17">
        <f t="shared" ref="F4" si="1">+E4+E5+E6</f>
        <v>2846503.5999999996</v>
      </c>
      <c r="G4" s="17">
        <f t="shared" ref="G4" si="2">+C4+C5+C6</f>
        <v>89994</v>
      </c>
      <c r="H4" s="6">
        <f>F4*3%</f>
        <v>85395.107999999993</v>
      </c>
      <c r="I4" s="7">
        <v>45051</v>
      </c>
      <c r="J4" s="8">
        <v>0.47916666666666669</v>
      </c>
      <c r="K4" s="20"/>
    </row>
    <row r="5" spans="1:12" ht="99.95" customHeight="1" x14ac:dyDescent="0.3">
      <c r="A5" s="3"/>
      <c r="B5" s="4" t="s">
        <v>8</v>
      </c>
      <c r="C5" s="16">
        <v>25060</v>
      </c>
      <c r="D5" s="4">
        <v>68.22</v>
      </c>
      <c r="E5" s="5">
        <f t="shared" si="0"/>
        <v>1709593.2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42464</v>
      </c>
      <c r="D6" s="4">
        <v>6.2</v>
      </c>
      <c r="E6" s="5">
        <f t="shared" si="0"/>
        <v>263276.79999999999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2023-05-02T10:58:33Z</dcterms:modified>
</cp:coreProperties>
</file>