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6 BÖLGE İHALE\"/>
    </mc:Choice>
  </mc:AlternateContent>
  <xr:revisionPtr revIDLastSave="0" documentId="8_{C5D428C7-F31D-4A86-AFE1-C6610388D416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<sst xmlns="http://schemas.openxmlformats.org/spreadsheetml/2006/main" count="15" uniqueCount="15">
  <si>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</si>
  <si>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</si>
  <si>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</si>
  <si>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</si>
  <si>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</si>
  <si>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</si>
  <si>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</si>
  <si>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</si>
  <si>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</si>
  <si>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</si>
  <si>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</si>
  <si>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</si>
  <si>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</si>
  <si>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6.BÖLGE</t>
  </si>
  <si>
    <t>GAZİANTEP İLİ ISLAHİYE İLÇESİ  6.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</si>
</sst>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F4" sqref="F4:F6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22093</v>
      </c>
      <c r="D4" s="4">
        <v>38.880000000000003</v>
      </c>
      <c r="E4" s="5">
        <f t="shared" ref="E4:E6" si="0">+D4*C4</f>
        <v>858975.84000000008</v>
      </c>
      <c r="F4" s="17">
        <f t="shared" ref="F4" si="1">+E4+E5+E6</f>
        <v>2775950.04</v>
      </c>
      <c r="G4" s="17">
        <f t="shared" ref="G4" si="2">+C4+C5+C6</f>
        <v>88204</v>
      </c>
      <c r="H4" s="6">
        <f>F4*3%</f>
        <v>83278.501199999999</v>
      </c>
      <c r="I4" s="7">
        <v>45051</v>
      </c>
      <c r="J4" s="8">
        <v>0.60416666666666663</v>
      </c>
      <c r="K4" s="20"/>
    </row>
    <row r="5" spans="1:12" ht="99.95" customHeight="1" x14ac:dyDescent="0.3">
      <c r="A5" s="3"/>
      <c r="B5" s="4" t="s">
        <v>8</v>
      </c>
      <c r="C5" s="16">
        <v>24300</v>
      </c>
      <c r="D5" s="4">
        <v>68.22</v>
      </c>
      <c r="E5" s="5">
        <f t="shared" si="0"/>
        <v>1657746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41811</v>
      </c>
      <c r="D6" s="4">
        <v>6.2</v>
      </c>
      <c r="E6" s="5">
        <f t="shared" si="0"/>
        <v>259228.2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2023-05-02T10:59:51Z</dcterms:modified>
</cp:coreProperties>
</file>